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<sst xmlns="http://schemas.openxmlformats.org/spreadsheetml/2006/main" count="40" uniqueCount="36">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</sst>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  <xf numFmtId="164" fontId="3" fillId="5" borderId="20" xfId="1" applyFill="1" applyBorder="1" applyAlignment="1">
      <alignment horizontal="center" vertical="center"/>
    </xf>
    <xf numFmtId="167" fontId="3" fillId="6" borderId="20" xfId="1" applyNumberForma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33" sqref="J3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.75" x14ac:dyDescent="0.25">
      <c r="C6" s="3" t="s">
        <v>1</v>
      </c>
      <c r="D6" s="51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33</v>
      </c>
      <c r="G8" s="42" t="s">
        <v>5</v>
      </c>
      <c r="H8" s="42"/>
      <c r="I8" s="47"/>
      <c r="J8" s="48" t="s">
        <v>6</v>
      </c>
      <c r="K8" s="50" t="s">
        <v>34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0" customFormat="1" ht="15" customHeight="1" x14ac:dyDescent="0.25">
      <c r="B10" s="14"/>
      <c r="C10" s="15" t="s">
        <v>11</v>
      </c>
      <c r="D10" s="34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30">
        <v>140.39000000000001</v>
      </c>
      <c r="D11" s="35">
        <v>123877.13</v>
      </c>
      <c r="E11" s="31">
        <v>7832.1</v>
      </c>
      <c r="F11" s="30">
        <v>1.4E-2</v>
      </c>
      <c r="G11" s="22">
        <v>757.54</v>
      </c>
      <c r="H11" s="22">
        <v>945.12</v>
      </c>
      <c r="I11" s="22">
        <v>1468.84</v>
      </c>
      <c r="J11" s="52">
        <v>96628.150000000009</v>
      </c>
      <c r="K11" s="53">
        <v>1.7924949885726689E-2</v>
      </c>
      <c r="L11" s="23">
        <f>J11-D11</f>
        <v>-27248.979999999996</v>
      </c>
    </row>
    <row r="12" spans="2:12" s="24" customFormat="1" ht="27.75" customHeight="1" x14ac:dyDescent="0.25">
      <c r="B12" s="21" t="s">
        <v>18</v>
      </c>
      <c r="C12" s="30">
        <v>140.39000000000001</v>
      </c>
      <c r="D12" s="35">
        <v>124510.54</v>
      </c>
      <c r="E12" s="31">
        <v>7832.1</v>
      </c>
      <c r="F12" s="30">
        <v>1.4E-2</v>
      </c>
      <c r="G12" s="22">
        <v>757.54</v>
      </c>
      <c r="H12" s="22">
        <v>945.12</v>
      </c>
      <c r="I12" s="22">
        <v>1468.84</v>
      </c>
      <c r="J12" s="52">
        <v>97246.93</v>
      </c>
      <c r="K12" s="53">
        <v>1.7924949885726689E-2</v>
      </c>
      <c r="L12" s="23">
        <f t="shared" ref="L12:L22" si="0">J12-D12</f>
        <v>-27263.61</v>
      </c>
    </row>
    <row r="13" spans="2:12" s="24" customFormat="1" ht="27.75" customHeight="1" x14ac:dyDescent="0.25">
      <c r="B13" s="21" t="s">
        <v>19</v>
      </c>
      <c r="C13" s="30">
        <v>140.38999999999999</v>
      </c>
      <c r="D13" s="35">
        <v>124665.9</v>
      </c>
      <c r="E13" s="31">
        <v>7832.1</v>
      </c>
      <c r="F13" s="30">
        <v>1.4E-2</v>
      </c>
      <c r="G13" s="22">
        <v>757.54</v>
      </c>
      <c r="H13" s="22">
        <v>945.12</v>
      </c>
      <c r="I13" s="22">
        <v>1468.84</v>
      </c>
      <c r="J13" s="52">
        <v>97368.579999999987</v>
      </c>
      <c r="K13" s="53">
        <v>1.7924949885726685E-2</v>
      </c>
      <c r="L13" s="23">
        <f t="shared" si="0"/>
        <v>-27297.320000000007</v>
      </c>
    </row>
    <row r="14" spans="2:12" s="24" customFormat="1" ht="27.75" customHeight="1" x14ac:dyDescent="0.25">
      <c r="B14" s="21" t="s">
        <v>20</v>
      </c>
      <c r="C14" s="30">
        <v>140.392</v>
      </c>
      <c r="D14" s="35">
        <v>124473.58</v>
      </c>
      <c r="E14" s="31">
        <v>7832.2</v>
      </c>
      <c r="F14" s="30">
        <v>1.4E-2</v>
      </c>
      <c r="G14" s="22">
        <v>757.54</v>
      </c>
      <c r="H14" s="22">
        <v>945.12</v>
      </c>
      <c r="I14" s="22">
        <v>1468.84</v>
      </c>
      <c r="J14" s="52">
        <v>97429.97</v>
      </c>
      <c r="K14" s="53">
        <v>1.7924976379561298E-2</v>
      </c>
      <c r="L14" s="23">
        <f t="shared" si="0"/>
        <v>-27043.61</v>
      </c>
    </row>
    <row r="15" spans="2:12" s="24" customFormat="1" ht="27.75" customHeight="1" x14ac:dyDescent="0.25">
      <c r="B15" s="21" t="s">
        <v>21</v>
      </c>
      <c r="C15" s="30">
        <v>140.38300000000001</v>
      </c>
      <c r="D15" s="35">
        <v>123928.26</v>
      </c>
      <c r="E15" s="31">
        <v>7831.7</v>
      </c>
      <c r="F15" s="30">
        <v>1.3999999900000001E-2</v>
      </c>
      <c r="G15" s="22">
        <v>757.54</v>
      </c>
      <c r="H15" s="22">
        <v>945.12</v>
      </c>
      <c r="I15" s="22">
        <v>1468.84</v>
      </c>
      <c r="J15" s="52">
        <v>96792.23000000001</v>
      </c>
      <c r="K15" s="53">
        <v>1.7924971589820857E-2</v>
      </c>
      <c r="L15" s="23">
        <f t="shared" si="0"/>
        <v>-27136.029999999984</v>
      </c>
    </row>
    <row r="16" spans="2:12" s="24" customFormat="1" ht="27.75" customHeight="1" x14ac:dyDescent="0.25">
      <c r="B16" s="21" t="s">
        <v>22</v>
      </c>
      <c r="C16" s="30">
        <v>140.387</v>
      </c>
      <c r="D16" s="35">
        <v>123204.06</v>
      </c>
      <c r="E16" s="31">
        <v>7831.9</v>
      </c>
      <c r="F16" s="30">
        <v>1.4E-2</v>
      </c>
      <c r="G16" s="22">
        <v>757.54</v>
      </c>
      <c r="H16" s="22">
        <v>945.12</v>
      </c>
      <c r="I16" s="22">
        <v>1468.84</v>
      </c>
      <c r="J16" s="52">
        <v>96226.49</v>
      </c>
      <c r="K16" s="53">
        <v>1.7925024578965512E-2</v>
      </c>
      <c r="L16" s="23">
        <f t="shared" si="0"/>
        <v>-26977.569999999992</v>
      </c>
    </row>
    <row r="17" spans="2:12" s="24" customFormat="1" ht="27.75" customHeight="1" x14ac:dyDescent="0.25">
      <c r="B17" s="21" t="s">
        <v>23</v>
      </c>
      <c r="C17" s="30">
        <v>140.387</v>
      </c>
      <c r="D17" s="35">
        <v>129794.75</v>
      </c>
      <c r="E17" s="31">
        <v>7831.9000000000015</v>
      </c>
      <c r="F17" s="30">
        <v>1.4E-2</v>
      </c>
      <c r="G17" s="22">
        <v>778.75</v>
      </c>
      <c r="H17" s="22">
        <v>971.58</v>
      </c>
      <c r="I17" s="22">
        <v>1645.09</v>
      </c>
      <c r="J17" s="52">
        <v>101373.84</v>
      </c>
      <c r="K17" s="53">
        <v>1.7925024578965509E-2</v>
      </c>
      <c r="L17" s="23">
        <f t="shared" si="0"/>
        <v>-28420.910000000003</v>
      </c>
    </row>
    <row r="18" spans="2:12" s="24" customFormat="1" ht="27.75" customHeight="1" x14ac:dyDescent="0.25">
      <c r="B18" s="21" t="s">
        <v>24</v>
      </c>
      <c r="C18" s="30">
        <v>140.387</v>
      </c>
      <c r="D18" s="35">
        <v>129794.75</v>
      </c>
      <c r="E18" s="31">
        <v>7831.9000000000005</v>
      </c>
      <c r="F18" s="30">
        <v>1.4E-2</v>
      </c>
      <c r="G18" s="22">
        <v>778.75</v>
      </c>
      <c r="H18" s="22">
        <v>971.58</v>
      </c>
      <c r="I18" s="22">
        <v>1645.09</v>
      </c>
      <c r="J18" s="52">
        <v>100695.84</v>
      </c>
      <c r="K18" s="53">
        <v>1.7925024578965512E-2</v>
      </c>
      <c r="L18" s="23">
        <f t="shared" si="0"/>
        <v>-29098.910000000003</v>
      </c>
    </row>
    <row r="19" spans="2:12" s="24" customFormat="1" ht="27.75" customHeight="1" x14ac:dyDescent="0.25">
      <c r="B19" s="21" t="s">
        <v>25</v>
      </c>
      <c r="C19" s="30">
        <v>140.38499999999999</v>
      </c>
      <c r="D19" s="35">
        <v>128926.85</v>
      </c>
      <c r="E19" s="31">
        <v>7831.8000000000011</v>
      </c>
      <c r="F19" s="30">
        <v>1.4E-2</v>
      </c>
      <c r="G19" s="22">
        <v>778.75</v>
      </c>
      <c r="H19" s="22">
        <v>971.58</v>
      </c>
      <c r="I19" s="22">
        <v>1645.09</v>
      </c>
      <c r="J19" s="52">
        <v>100695.95999999999</v>
      </c>
      <c r="K19" s="53">
        <v>1.7924998084731476E-2</v>
      </c>
      <c r="L19" s="23">
        <f t="shared" si="0"/>
        <v>-28230.890000000014</v>
      </c>
    </row>
    <row r="20" spans="2:12" s="24" customFormat="1" ht="27.75" customHeight="1" x14ac:dyDescent="0.25">
      <c r="B20" s="21" t="s">
        <v>26</v>
      </c>
      <c r="C20" s="30">
        <v>140.38499999999999</v>
      </c>
      <c r="D20" s="35">
        <v>128903.36</v>
      </c>
      <c r="E20" s="31">
        <v>7831.2999999999993</v>
      </c>
      <c r="F20" s="30">
        <v>1.40000001E-2</v>
      </c>
      <c r="G20" s="22">
        <v>778.75</v>
      </c>
      <c r="H20" s="22">
        <v>971.58</v>
      </c>
      <c r="I20" s="22">
        <v>1645.09</v>
      </c>
      <c r="J20" s="52">
        <v>100666.54000000001</v>
      </c>
      <c r="K20" s="53">
        <v>1.7926142530614329E-2</v>
      </c>
      <c r="L20" s="23">
        <f t="shared" si="0"/>
        <v>-28236.819999999992</v>
      </c>
    </row>
    <row r="21" spans="2:12" s="24" customFormat="1" ht="27.75" customHeight="1" x14ac:dyDescent="0.25">
      <c r="B21" s="21" t="s">
        <v>27</v>
      </c>
      <c r="C21" s="30">
        <v>140.37700000000001</v>
      </c>
      <c r="D21" s="35">
        <v>129013.38</v>
      </c>
      <c r="E21" s="31">
        <v>7831.4</v>
      </c>
      <c r="F21" s="30">
        <v>1.40000001E-2</v>
      </c>
      <c r="G21" s="22">
        <v>778.75</v>
      </c>
      <c r="H21" s="22">
        <v>971.58</v>
      </c>
      <c r="I21" s="22">
        <v>1645.09</v>
      </c>
      <c r="J21" s="52">
        <v>100764.75</v>
      </c>
      <c r="K21" s="53">
        <v>1.7924892101029193E-2</v>
      </c>
      <c r="L21" s="23">
        <f t="shared" si="0"/>
        <v>-28248.630000000005</v>
      </c>
    </row>
    <row r="22" spans="2:12" s="24" customFormat="1" ht="27.75" customHeight="1" x14ac:dyDescent="0.25">
      <c r="B22" s="21" t="s">
        <v>28</v>
      </c>
      <c r="C22" s="30">
        <v>0</v>
      </c>
      <c r="D22" s="35">
        <v>0</v>
      </c>
      <c r="E22" s="31">
        <v>0</v>
      </c>
      <c r="F22" s="30">
        <v>0</v>
      </c>
      <c r="G22" s="22">
        <v>778.75</v>
      </c>
      <c r="H22" s="22">
        <v>971.58</v>
      </c>
      <c r="I22" s="22">
        <v>1645.09</v>
      </c>
      <c r="J22" s="52">
        <v>0</v>
      </c>
      <c r="K22" s="53"/>
      <c r="L22" s="23">
        <f t="shared" si="0"/>
        <v>0</v>
      </c>
    </row>
    <row r="23" spans="2:12" s="24" customFormat="1" ht="15" x14ac:dyDescent="0.25">
      <c r="B23" s="25" t="s">
        <v>29</v>
      </c>
      <c r="C23" s="26">
        <f>SUM(C11:C22)</f>
        <v>1544.2529999999999</v>
      </c>
      <c r="D23" s="26">
        <f>SUM(D11:D22)</f>
        <v>1391092.56</v>
      </c>
      <c r="E23" s="32">
        <f>E22</f>
        <v>0</v>
      </c>
      <c r="F23" s="28">
        <f>SUM(F11:F22)/11</f>
        <v>1.4000000009090907E-2</v>
      </c>
      <c r="G23" s="27"/>
      <c r="H23" s="27"/>
      <c r="I23" s="27"/>
      <c r="J23" s="27">
        <f>SUM(J11:J22)</f>
        <v>1085889.2799999998</v>
      </c>
      <c r="K23" s="29">
        <f>SUM(K11:K22)/11</f>
        <v>1.7925082189075792E-2</v>
      </c>
      <c r="L23" s="27">
        <f t="shared" ref="L23" si="1">SUM(L11:L22)</f>
        <v>-305203.28000000003</v>
      </c>
    </row>
    <row r="26" spans="2:12" ht="18.75" customHeight="1" x14ac:dyDescent="0.25">
      <c r="D26" s="33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2020-03-11T06:49:46Z</dcterms:modified>
</cp:coreProperties>
</file>